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510" windowWidth="10200" windowHeight="4575" firstSheet="4" activeTab="4"/>
  </bookViews>
  <sheets>
    <sheet name="Projekty wg terminu zakończenia" sheetId="1" r:id="rId1"/>
    <sheet name="Ostatnie wnioski o zmianę " sheetId="3" r:id="rId2"/>
    <sheet name="Oszczędności kursowe " sheetId="4" r:id="rId3"/>
    <sheet name="Przeglądy śródokresowe" sheetId="5" r:id="rId4"/>
    <sheet name="Zestawienie bad. ewaluac" sheetId="6" r:id="rId5"/>
    <sheet name="nr 2" sheetId="7" r:id="rId6"/>
  </sheets>
  <definedNames>
    <definedName name="OLE_LINK1" localSheetId="4">'Zestawienie bad. ewaluac'!$B$19</definedName>
  </definedNames>
  <calcPr calcId="145621"/>
</workbook>
</file>

<file path=xl/sharedStrings.xml><?xml version="1.0" encoding="utf-8"?>
<sst xmlns="http://schemas.openxmlformats.org/spreadsheetml/2006/main" count="149" uniqueCount="100">
  <si>
    <t xml:space="preserve">Lata zakończenia rzeczowej realizacji </t>
  </si>
  <si>
    <t>Przed 2014</t>
  </si>
  <si>
    <t xml:space="preserve">Liczba projektów </t>
  </si>
  <si>
    <t>zatwierdzone przez stronę szwajcarską</t>
  </si>
  <si>
    <t xml:space="preserve">przekazane stronie szwajcarskiej do akceptacji </t>
  </si>
  <si>
    <t>przygotowywane przez Instytucje Realizujące</t>
  </si>
  <si>
    <t xml:space="preserve">Obszar tematyczny </t>
  </si>
  <si>
    <t xml:space="preserve">Rozwój regionalny </t>
  </si>
  <si>
    <t>Środki ochrony granic</t>
  </si>
  <si>
    <t xml:space="preserve">Infrastruktura - energia </t>
  </si>
  <si>
    <t>Infrastruktura - odpady</t>
  </si>
  <si>
    <t xml:space="preserve">Infrastruktura - transport </t>
  </si>
  <si>
    <t>Bioróżnorodność</t>
  </si>
  <si>
    <t xml:space="preserve">Sektor prywatny </t>
  </si>
  <si>
    <t>Ochrona zdrowia</t>
  </si>
  <si>
    <t xml:space="preserve">Pomoc społeczna </t>
  </si>
  <si>
    <t>Kwota oszczędności kursowych zagospodarowanych do końca 2015 r. w mln PLN</t>
  </si>
  <si>
    <t xml:space="preserve">Ochrona zdrowia </t>
  </si>
  <si>
    <t xml:space="preserve">Alokacje specjalne </t>
  </si>
  <si>
    <t>Liczba MTR/FR</t>
  </si>
  <si>
    <t>CSR</t>
  </si>
  <si>
    <t>Evaluation of the overall SPCP</t>
  </si>
  <si>
    <t>regional development</t>
  </si>
  <si>
    <t>a costing-study in the area of social care</t>
  </si>
  <si>
    <t xml:space="preserve">Different kind of sectorial assessments  </t>
  </si>
  <si>
    <t>Partnership Fund</t>
  </si>
  <si>
    <t>Title</t>
  </si>
  <si>
    <t>Author</t>
  </si>
  <si>
    <t>Date</t>
  </si>
  <si>
    <t>Scope</t>
  </si>
  <si>
    <t>English version: Yes/No</t>
  </si>
  <si>
    <t>English version available at the NCU: Yes/No</t>
  </si>
  <si>
    <t>Yes</t>
  </si>
  <si>
    <t>KEK CDC Consultants: Dieter Zürcher, Hans-Peter Meier</t>
  </si>
  <si>
    <t>June 2017</t>
  </si>
  <si>
    <t>PSRP</t>
  </si>
  <si>
    <t>Dr hab. Izabela Wagner</t>
  </si>
  <si>
    <t>Programme general evaluation</t>
  </si>
  <si>
    <t>Ewa Karólewska, NCU Aleksandra Chmielewska, SCO</t>
  </si>
  <si>
    <t>Ex-post evaluation</t>
  </si>
  <si>
    <t xml:space="preserve">November 2016
</t>
  </si>
  <si>
    <t xml:space="preserve">
KIK/02
Final Review Report 
</t>
  </si>
  <si>
    <t xml:space="preserve">„On the borderline of terrorism – emergency response training" – KIK/04
Final Review Report
</t>
  </si>
  <si>
    <t>October 2015</t>
  </si>
  <si>
    <t xml:space="preserve">KIK/76
Final Review Report
</t>
  </si>
  <si>
    <t>June 2016</t>
  </si>
  <si>
    <t xml:space="preserve">KIK/75
Final Review Report
</t>
  </si>
  <si>
    <t>October 2016</t>
  </si>
  <si>
    <t>May 2014</t>
  </si>
  <si>
    <t>February 
2015</t>
  </si>
  <si>
    <t>Review Team:
Markus Dürst, SDC Bern
Eric Rochat, Swiss Customs Service, Bern
Katarzyna Templin, SCO Warsaw
Małgorzata Zalewska, NCU
Zuzanna Kucińska, NCU
Ewa Wnukowska, IB
Marta Chmielnicka, IB</t>
  </si>
  <si>
    <t>Review Team:
Katarzyna Templin-Ukleja, SCO
Małgorzata Zalewska, NCU
Aleksandra Guzowska, NCU
Zuzanna Kucińska, NCU
Ewa Wnukowska, IB
Katarzyna Suda-Puchacz, IB
Jakub Kareńko, IB
Marek Krawczuk, External Expert</t>
  </si>
  <si>
    <t>Final reviews (not ex-post) conducted by the NCU, IB and SCO and possibly accompanied 
by external experts</t>
  </si>
  <si>
    <t>Analysis based on projects implemented under the Swiss-Polish Cooperation Programme, Objective 2 of the Health Protection focus area. Analysis prepared by PCG Polska 
Sp. z o.o., commissioned 
by the Ministry of Health</t>
  </si>
  <si>
    <t>Report on the Mid-Term Review 
for the Block Grant 
within the Swiss-Polish Cooperation Programme</t>
  </si>
  <si>
    <t>NGO Block Grant</t>
  </si>
  <si>
    <t>NGO Block Grant/Partnership Fund</t>
  </si>
  <si>
    <t>General evaluation 
of the Block Grant</t>
  </si>
  <si>
    <t>Report on the ex-post 
evaluation of the Fund</t>
  </si>
  <si>
    <t>Ośrodek Badań i Analiz Marketingowych FEBUS 
oraz CBM INDICATOR</t>
  </si>
  <si>
    <t>Aleksandra Stanek-Kowalczyk (Deloitte)
Katarzyna Pietrasik (Deloitte)
Julia Patorska (Deloitte)
Grzegorz Kowalczyk 
(Realizacja Sp. z o.o.)
Marcin Trzciński 
(Realizacja Sp. z o.o.)</t>
  </si>
  <si>
    <r>
      <t xml:space="preserve">Final review of the project KIK/76 - </t>
    </r>
    <r>
      <rPr>
        <i/>
        <sz val="10"/>
        <rFont val="Arial"/>
        <family val="2"/>
        <charset val="238"/>
      </rPr>
      <t>Safety in road traffic</t>
    </r>
    <r>
      <rPr>
        <sz val="10"/>
        <rFont val="Arial"/>
        <family val="2"/>
        <charset val="238"/>
      </rPr>
      <t>, implemented by the General Police Headquarters</t>
    </r>
  </si>
  <si>
    <r>
      <t xml:space="preserve">Final Review of the project KIK/75 - </t>
    </r>
    <r>
      <rPr>
        <i/>
        <sz val="10"/>
        <rFont val="Arial"/>
        <family val="2"/>
        <charset val="238"/>
      </rPr>
      <t>Increasing the effectiveness of migration management in Poland</t>
    </r>
    <r>
      <rPr>
        <sz val="10"/>
        <rFont val="Arial"/>
        <family val="2"/>
        <charset val="238"/>
      </rPr>
      <t>, implemented by the Office 
for Foreigners (OFF) acting as the Executing Agency (EA) in partnership with the International Organization for Migration (IOM) acting as the Project Partner (PP)</t>
    </r>
  </si>
  <si>
    <t>Review Team:
Guido Beltrani, SCO
Katarzyna Templin-Ukleja, SCO
Dr Joëlle Moret, SCO’s External Expert
Aleksandra Guzowska, NCU
Zuzanna Kucińska, NCU
Ewa Wnukowska, IB
Jakub Kareńko, IB
Maria Nowacka, IB’s External Technical Expert</t>
  </si>
  <si>
    <t>Review Team:
Roland Python, SCO 
Katarzyna Templin, SCO
Małgorzata Zalewska, NCU
Aleksandra Guzowska, NCU
Zuzanna Kucińska, NCU
Ewa Wnukowska, IB
Joanna Perkowska, IB
Józef Kubas, Technical Expert</t>
  </si>
  <si>
    <r>
      <t xml:space="preserve">Final review of the project KIK/04 - </t>
    </r>
    <r>
      <rPr>
        <i/>
        <sz val="10"/>
        <rFont val="Arial"/>
        <family val="2"/>
        <charset val="238"/>
      </rPr>
      <t>On the borderline of terrorism – emergency response training,</t>
    </r>
    <r>
      <rPr>
        <sz val="10"/>
        <rFont val="Arial"/>
        <family val="2"/>
        <charset val="238"/>
      </rPr>
      <t xml:space="preserve"> implemented by the General Police Headquarters</t>
    </r>
  </si>
  <si>
    <t>whole Programme</t>
  </si>
  <si>
    <t>Assessment of Impact and 
of Management and Implementation System of the Swiss-Polish
Cooperation Programme 
- Final Report</t>
  </si>
  <si>
    <t>Creating and operating sheltered accommodation and independence-training facilities: analysis 
of model solutions</t>
  </si>
  <si>
    <t xml:space="preserve">Projects KIK/20 and KIK/74
Final Review Report </t>
  </si>
  <si>
    <t>Projects KIK/20 and KIK/74
 Final Review Report</t>
  </si>
  <si>
    <r>
      <t xml:space="preserve">Final review of project KIK/20 -
</t>
    </r>
    <r>
      <rPr>
        <i/>
        <sz val="10"/>
        <rFont val="Arial"/>
        <family val="2"/>
        <charset val="238"/>
      </rPr>
      <t xml:space="preserve">Contribution to the improvement of the capacity and the control 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of the train border crossing in Siemianówka</t>
    </r>
    <r>
      <rPr>
        <sz val="10"/>
        <rFont val="Arial"/>
        <family val="2"/>
        <charset val="238"/>
      </rPr>
      <t xml:space="preserve"> and KIK/74 - </t>
    </r>
    <r>
      <rPr>
        <i/>
        <sz val="10"/>
        <rFont val="Arial"/>
        <family val="2"/>
        <charset val="238"/>
      </rPr>
      <t>Contribution to the improvement of the capacity and the control 
of the road border crossing 
in Połowce</t>
    </r>
  </si>
  <si>
    <r>
      <t xml:space="preserve">Final review of project KIK/20 -
</t>
    </r>
    <r>
      <rPr>
        <i/>
        <sz val="10"/>
        <rFont val="Arial"/>
        <family val="2"/>
        <charset val="238"/>
      </rPr>
      <t>Contribution to the improvement of the capacity and the control</t>
    </r>
    <r>
      <rPr>
        <sz val="10"/>
        <rFont val="Arial"/>
        <family val="2"/>
        <charset val="238"/>
      </rPr>
      <t xml:space="preserve"> 
</t>
    </r>
    <r>
      <rPr>
        <i/>
        <sz val="10"/>
        <rFont val="Arial"/>
        <family val="2"/>
        <charset val="238"/>
      </rPr>
      <t>of the train border crossing in Siemianówka</t>
    </r>
    <r>
      <rPr>
        <sz val="10"/>
        <rFont val="Arial"/>
        <family val="2"/>
        <charset val="238"/>
      </rPr>
      <t xml:space="preserve"> and KIK/74 - </t>
    </r>
    <r>
      <rPr>
        <i/>
        <sz val="10"/>
        <rFont val="Arial"/>
        <family val="2"/>
        <charset val="238"/>
      </rPr>
      <t xml:space="preserve">Contribution to the improvement of the capacity and the control 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 xml:space="preserve">of the road border crossing 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in Połowce</t>
    </r>
  </si>
  <si>
    <t>November-December 2016</t>
  </si>
  <si>
    <t>Consortium: IDEA Instytut 
Sp. z o.o. - Authors: Stanisław Bienias (Project Leader), Tomasz Gapski, Małgorzata Kachniarz, Maciej Kolczyński, Alicja Weremiuk; Policy &amp; Action Group Uniconsult Sp. z o.o. 
(PAG Uniconsult) - Authors: Maciej Gajewski, Robert Kubajek, Jan Szczucki, Justyna Witkowska</t>
  </si>
  <si>
    <t>KIK/02</t>
  </si>
  <si>
    <t>KIK/04</t>
  </si>
  <si>
    <t>KIK/20</t>
  </si>
  <si>
    <t>KIK/22</t>
  </si>
  <si>
    <t>KIK/23</t>
  </si>
  <si>
    <t>Technical expert mandated 
by the Swiss side</t>
  </si>
  <si>
    <t>The report contains an analysis covering the assessment of effectiveness and quality relating to the procurement of the rolling stock within the projects KIK/22 WKD and KIK/23 Malbork – Grudziądz</t>
  </si>
  <si>
    <t>Assessment of effectiveness and quality relating to the procurement of the rolling stock within the framework of KIK/22 WKD and KIK/23 Malbork – Grudziądz projects</t>
  </si>
  <si>
    <t>Assessment of effectiveness and quality relating to the procurement 
of the rolling stock within the framework of KIK/22 WKD and KIK/23 Malbork – Grudziądz projects</t>
  </si>
  <si>
    <r>
      <t xml:space="preserve">Final review of the project 
KIK/02 - </t>
    </r>
    <r>
      <rPr>
        <i/>
        <sz val="10"/>
        <rFont val="Arial"/>
        <family val="2"/>
        <charset val="238"/>
      </rPr>
      <t>Construction of the Epidemiological Filter within facilities of the Office for Foreigners' Centre in Biała Podlaska</t>
    </r>
    <r>
      <rPr>
        <sz val="10"/>
        <rFont val="Arial"/>
        <family val="2"/>
        <charset val="238"/>
      </rPr>
      <t>, implemented 
by the Office for Foreigners</t>
    </r>
  </si>
  <si>
    <t>Report on the ex-post 
evaluation study of the Fund 
of non-governmental organisations under the Block Grant for non-governmental organizations and the Polish-Swiss regional partnership projects of the Swiss-Polish Cooperation Programme 
in 2010-2016</t>
  </si>
  <si>
    <t>Report on the ex-post 
evaluation study of the Partnership Fund under the Block Grant for non-governmental organizations and the Polish-Swiss regional partnership projects of the Swiss-Polish Cooperation Programme 
in 2010-2015</t>
  </si>
  <si>
    <t>Evaluation of the project 
entitled “Enhancement of regional competitiveness through Corporate Social Responsibility measures”
FINAL REPORT</t>
  </si>
  <si>
    <t>Prof. Jerzy Krzyszkowski
Dr. Agnieszka Łukomska-Dulaj
Agata Miśkowiec
Ewa Rogalska
Magda Sochacka</t>
  </si>
  <si>
    <t>KIK/74</t>
  </si>
  <si>
    <t>KIK/75</t>
  </si>
  <si>
    <t>KIK/76</t>
  </si>
  <si>
    <t>Ex-post evaluation of the Programme and projects, as well as the management and the implementation system 
of the SPCP, commissioned 
by the NCU</t>
  </si>
  <si>
    <t xml:space="preserve">Sectoral evaluations </t>
  </si>
  <si>
    <t>The report on the evaluation 
of the Polish-Swiss Research Programme (PSRP)</t>
  </si>
  <si>
    <t>Ex-post projects evaluations through mandates given to external evaluators by EAs</t>
  </si>
  <si>
    <t>Final review of selected regional development projects in south-eastern Poland</t>
  </si>
  <si>
    <t>Review Team:
Guido Beltrani, SCO
Katarzyna Templin-Ukleja, SCO
Sophie Delessert, SCO
Jenny Maggi, SCO’s expert
Aleksandra Guzowska, NCU
Zuzanna Kucińska, NCU
Ewa Wnukowska, IB
Katarzyna Suda-Puchacz, IB
Iwona Paradowska-Stankiewicz, IB’s external technical expert</t>
  </si>
  <si>
    <t>Annex 4: List of the SPCP evaluations</t>
  </si>
  <si>
    <t>General evaluation 
(basing on 5 projects: KIK/06, KIK/09, KIK/10, KIK/11 
and KIK/13)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</si>
</sst>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/>
    <xf numFmtId="0" fontId="2" fillId="0" borderId="0" xfId="0" applyFont="1"/>
    <xf numFmtId="9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0" fillId="3" borderId="6" xfId="0" applyFill="1" applyBorder="1"/>
    <xf numFmtId="0" fontId="3" fillId="3" borderId="7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0" borderId="6" xfId="0" applyBorder="1" applyAlignment="1"/>
    <xf numFmtId="0" fontId="0" fillId="0" borderId="5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Projekty/programy</a:t>
            </a:r>
            <a:r>
              <a:rPr lang="pl-PL" baseline="0"/>
              <a:t> wg terminu zakończenia rzeczowej realziacji </a:t>
            </a:r>
            <a:endParaRPr lang="pl-P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'Projekty wg terminu zakończenia'!$B$2:$B$6</c:f>
              <c:strCache>
                <c:ptCount val="5"/>
                <c:pt idx="0">
                  <c:v>Przed 2014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'Projekty wg terminu zakończenia'!$C$2:$C$6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47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25152"/>
        <c:axId val="89039616"/>
      </c:barChart>
      <c:catAx>
        <c:axId val="890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Lata</a:t>
                </a:r>
                <a:r>
                  <a:rPr lang="pl-PL" baseline="0"/>
                  <a:t> zakończenia rzeczowej realizacji</a:t>
                </a:r>
                <a:endParaRPr lang="pl-PL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039616"/>
        <c:crosses val="autoZero"/>
        <c:auto val="1"/>
        <c:lblAlgn val="ctr"/>
        <c:lblOffset val="100"/>
        <c:noMultiLvlLbl val="0"/>
      </c:catAx>
      <c:valAx>
        <c:axId val="89039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Liczba</a:t>
                </a:r>
                <a:r>
                  <a:rPr lang="pl-PL" baseline="0"/>
                  <a:t> projektów </a:t>
                </a:r>
                <a:endParaRPr lang="pl-PL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02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Ostatnie</a:t>
            </a:r>
            <a:r>
              <a:rPr lang="pl-PL" baseline="0"/>
              <a:t> wnioski o zmianę wg etapu procedowania na koniec 2015 r. </a:t>
            </a:r>
            <a:endParaRPr lang="pl-P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74807"/>
              </a:solidFill>
            </c:spPr>
          </c:dPt>
          <c:dPt>
            <c:idx val="1"/>
            <c:bubble3D val="0"/>
            <c:spPr>
              <a:solidFill>
                <a:srgbClr val="DC690A"/>
              </a:solidFill>
            </c:spPr>
          </c:dPt>
          <c:dPt>
            <c:idx val="2"/>
            <c:bubble3D val="0"/>
            <c:spPr>
              <a:solidFill>
                <a:srgbClr val="FABF8E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'Ostatnie wnioski o zmianę '!$A$2:$A$4</c:f>
              <c:strCache>
                <c:ptCount val="3"/>
                <c:pt idx="0">
                  <c:v>zatwierdzone przez stronę szwajcarską</c:v>
                </c:pt>
                <c:pt idx="1">
                  <c:v>przekazane stronie szwajcarskiej do akceptacji </c:v>
                </c:pt>
                <c:pt idx="2">
                  <c:v>przygotowywane przez Instytucje Realizujące</c:v>
                </c:pt>
              </c:strCache>
            </c:strRef>
          </c:cat>
          <c:val>
            <c:numRef>
              <c:f>'Ostatnie wnioski o zmianę '!$B$2:$B$4</c:f>
              <c:numCache>
                <c:formatCode>General</c:formatCode>
                <c:ptCount val="3"/>
                <c:pt idx="0">
                  <c:v>40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Kwota oszczędności kursowych na koniec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2015 r. wg obszaru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DEADA"/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CDDC4"/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AC498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8B074"/>
              </a:solidFill>
            </c:spPr>
          </c:dPt>
          <c:dPt>
            <c:idx val="4"/>
            <c:invertIfNegative val="0"/>
            <c:bubble3D val="0"/>
            <c:spPr>
              <a:solidFill>
                <a:srgbClr val="F58E39"/>
              </a:solidFill>
            </c:spPr>
          </c:dPt>
          <c:dPt>
            <c:idx val="5"/>
            <c:invertIfNegative val="0"/>
            <c:bubble3D val="0"/>
            <c:spPr>
              <a:solidFill>
                <a:srgbClr val="DF6B0B"/>
              </a:solidFill>
            </c:spPr>
          </c:dPt>
          <c:dPt>
            <c:idx val="6"/>
            <c:invertIfNegative val="0"/>
            <c:bubble3D val="0"/>
            <c:spPr>
              <a:solidFill>
                <a:srgbClr val="C25D0A"/>
              </a:solidFill>
            </c:spPr>
          </c:dPt>
          <c:dPt>
            <c:idx val="7"/>
            <c:invertIfNegative val="0"/>
            <c:bubble3D val="0"/>
            <c:spPr>
              <a:solidFill>
                <a:srgbClr val="A75009"/>
              </a:solidFill>
            </c:spPr>
          </c:dPt>
          <c:dPt>
            <c:idx val="8"/>
            <c:invertIfNegative val="0"/>
            <c:bubble3D val="0"/>
            <c:spPr>
              <a:solidFill>
                <a:srgbClr val="5F2E05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'Oszczędności kursowe '!$B$3:$B$11</c:f>
              <c:strCache>
                <c:ptCount val="9"/>
                <c:pt idx="0">
                  <c:v>Rozwój regionalny </c:v>
                </c:pt>
                <c:pt idx="1">
                  <c:v>Środki ochrony granic</c:v>
                </c:pt>
                <c:pt idx="2">
                  <c:v>Infrastruktura - odpady</c:v>
                </c:pt>
                <c:pt idx="3">
                  <c:v>Infrastruktura - energia </c:v>
                </c:pt>
                <c:pt idx="4">
                  <c:v>Infrastruktura - transport </c:v>
                </c:pt>
                <c:pt idx="5">
                  <c:v>Bioróżnorodność</c:v>
                </c:pt>
                <c:pt idx="6">
                  <c:v>Sektor prywatny </c:v>
                </c:pt>
                <c:pt idx="7">
                  <c:v>Ochrona zdrowia</c:v>
                </c:pt>
                <c:pt idx="8">
                  <c:v>Pomoc społeczna </c:v>
                </c:pt>
              </c:strCache>
            </c:strRef>
          </c:cat>
          <c:val>
            <c:numRef>
              <c:f>'Oszczędności kursowe '!$C$3:$C$11</c:f>
              <c:numCache>
                <c:formatCode>#,##0.0</c:formatCode>
                <c:ptCount val="9"/>
                <c:pt idx="0">
                  <c:v>29</c:v>
                </c:pt>
                <c:pt idx="1">
                  <c:v>14</c:v>
                </c:pt>
                <c:pt idx="2">
                  <c:v>24.8</c:v>
                </c:pt>
                <c:pt idx="3">
                  <c:v>74.7</c:v>
                </c:pt>
                <c:pt idx="4">
                  <c:v>36.4</c:v>
                </c:pt>
                <c:pt idx="5">
                  <c:v>5.4</c:v>
                </c:pt>
                <c:pt idx="6">
                  <c:v>3.2</c:v>
                </c:pt>
                <c:pt idx="7">
                  <c:v>10.9</c:v>
                </c:pt>
                <c:pt idx="8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87424"/>
        <c:axId val="97705984"/>
      </c:barChart>
      <c:catAx>
        <c:axId val="9768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Nazwa obszaru </a:t>
                </a:r>
              </a:p>
            </c:rich>
          </c:tx>
          <c:layout>
            <c:manualLayout>
              <c:xMode val="edge"/>
              <c:yMode val="edge"/>
              <c:x val="0.44829742245975429"/>
              <c:y val="0.892705505828865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97705984"/>
        <c:crosses val="autoZero"/>
        <c:auto val="1"/>
        <c:lblAlgn val="ctr"/>
        <c:lblOffset val="100"/>
        <c:noMultiLvlLbl val="0"/>
      </c:catAx>
      <c:valAx>
        <c:axId val="97705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Kwota oszczędności w mln PLN</a:t>
                </a:r>
              </a:p>
            </c:rich>
          </c:tx>
          <c:layout>
            <c:manualLayout>
              <c:xMode val="edge"/>
              <c:yMode val="edge"/>
              <c:x val="1.6877634941431331E-2"/>
              <c:y val="0.19040431911822986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9768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Liczba projektów poddanych przeglądom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623006"/>
              </a:solidFill>
            </c:spPr>
          </c:dPt>
          <c:dPt>
            <c:idx val="1"/>
            <c:invertIfNegative val="0"/>
            <c:bubble3D val="0"/>
            <c:spPr>
              <a:solidFill>
                <a:srgbClr val="7F3D07"/>
              </a:solidFill>
            </c:spPr>
          </c:dPt>
          <c:dPt>
            <c:idx val="2"/>
            <c:invertIfNegative val="0"/>
            <c:bubble3D val="0"/>
            <c:spPr>
              <a:solidFill>
                <a:srgbClr val="9F4D09"/>
              </a:solidFill>
            </c:spPr>
          </c:dPt>
          <c:dPt>
            <c:idx val="3"/>
            <c:invertIfNegative val="0"/>
            <c:bubble3D val="0"/>
            <c:spPr>
              <a:solidFill>
                <a:srgbClr val="B6580A"/>
              </a:solidFill>
            </c:spPr>
          </c:dPt>
          <c:dPt>
            <c:idx val="4"/>
            <c:invertIfNegative val="0"/>
            <c:bubble3D val="0"/>
            <c:spPr>
              <a:solidFill>
                <a:srgbClr val="DA690C"/>
              </a:solidFill>
            </c:spPr>
          </c:dPt>
          <c:dPt>
            <c:idx val="5"/>
            <c:invertIfNegative val="0"/>
            <c:bubble3D val="0"/>
            <c:spPr>
              <a:solidFill>
                <a:srgbClr val="F48E3A"/>
              </a:solidFill>
            </c:spPr>
          </c:dPt>
          <c:dPt>
            <c:idx val="6"/>
            <c:invertIfNegative val="0"/>
            <c:bubble3D val="0"/>
            <c:spPr>
              <a:solidFill>
                <a:srgbClr val="F7A969"/>
              </a:solidFill>
            </c:spPr>
          </c:dPt>
          <c:dPt>
            <c:idx val="7"/>
            <c:invertIfNegative val="0"/>
            <c:bubble3D val="0"/>
            <c:spPr>
              <a:solidFill>
                <a:srgbClr val="FAC9A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BD8BB"/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'Przeglądy śródokresowe'!$B$3:$B$12</c:f>
              <c:strCache>
                <c:ptCount val="10"/>
                <c:pt idx="0">
                  <c:v>Rozwój regionalny </c:v>
                </c:pt>
                <c:pt idx="1">
                  <c:v>Środki ochrony granic</c:v>
                </c:pt>
                <c:pt idx="2">
                  <c:v>Infrastruktura - odpady</c:v>
                </c:pt>
                <c:pt idx="3">
                  <c:v>Infrastruktura - energia </c:v>
                </c:pt>
                <c:pt idx="4">
                  <c:v>Infrastruktura - transport </c:v>
                </c:pt>
                <c:pt idx="5">
                  <c:v>Bioróżnorodność</c:v>
                </c:pt>
                <c:pt idx="6">
                  <c:v>Sektor prywatny </c:v>
                </c:pt>
                <c:pt idx="7">
                  <c:v>Ochrona zdrowia </c:v>
                </c:pt>
                <c:pt idx="8">
                  <c:v>Pomoc społeczna </c:v>
                </c:pt>
                <c:pt idx="9">
                  <c:v>Alokacje specjalne </c:v>
                </c:pt>
              </c:strCache>
            </c:strRef>
          </c:cat>
          <c:val>
            <c:numRef>
              <c:f>'Przeglądy śródokresowe'!$C$3:$C$12</c:f>
              <c:numCache>
                <c:formatCode>General</c:formatCode>
                <c:ptCount val="10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7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96288"/>
        <c:axId val="98797824"/>
      </c:barChart>
      <c:catAx>
        <c:axId val="98796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8797824"/>
        <c:crosses val="autoZero"/>
        <c:auto val="1"/>
        <c:lblAlgn val="ctr"/>
        <c:lblOffset val="100"/>
        <c:noMultiLvlLbl val="0"/>
      </c:catAx>
      <c:valAx>
        <c:axId val="987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879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13</xdr:row>
      <xdr:rowOff>28575</xdr:rowOff>
    </xdr:from>
    <xdr:to>
      <xdr:col>17</xdr:col>
      <xdr:colOff>152400</xdr:colOff>
      <xdr:row>30</xdr:row>
      <xdr:rowOff>19050</xdr:rowOff>
    </xdr:to>
    <xdr:graphicFrame macro="">
      <xdr:nvGraphicFramePr>
        <xdr:cNvPr id="1060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10</xdr:row>
      <xdr:rowOff>28575</xdr:rowOff>
    </xdr:from>
    <xdr:to>
      <xdr:col>18</xdr:col>
      <xdr:colOff>457200</xdr:colOff>
      <xdr:row>29</xdr:row>
      <xdr:rowOff>123825</xdr:rowOff>
    </xdr:to>
    <xdr:graphicFrame macro="">
      <xdr:nvGraphicFramePr>
        <xdr:cNvPr id="5157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12</xdr:row>
      <xdr:rowOff>85725</xdr:rowOff>
    </xdr:from>
    <xdr:to>
      <xdr:col>19</xdr:col>
      <xdr:colOff>238125</xdr:colOff>
      <xdr:row>33</xdr:row>
      <xdr:rowOff>28575</xdr:rowOff>
    </xdr:to>
    <xdr:graphicFrame macro="">
      <xdr:nvGraphicFramePr>
        <xdr:cNvPr id="17438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16</xdr:row>
      <xdr:rowOff>28575</xdr:rowOff>
    </xdr:from>
    <xdr:to>
      <xdr:col>17</xdr:col>
      <xdr:colOff>552450</xdr:colOff>
      <xdr:row>34</xdr:row>
      <xdr:rowOff>28575</xdr:rowOff>
    </xdr:to>
    <xdr:graphicFrame macro="">
      <xdr:nvGraphicFramePr>
        <xdr:cNvPr id="3074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T22" sqref="T22"/>
    </sheetView>
  </sheetViews>
  <sheetFormatPr defaultRowHeight="12.75" x14ac:dyDescent="0.2"/>
  <cols>
    <col min="1" max="1" width="15.42578125" customWidth="1"/>
    <col min="2" max="2" width="15.140625" customWidth="1"/>
  </cols>
  <sheetData>
    <row r="1" spans="2:3" ht="51" x14ac:dyDescent="0.2">
      <c r="B1" s="1" t="s">
        <v>0</v>
      </c>
      <c r="C1" s="1" t="s">
        <v>2</v>
      </c>
    </row>
    <row r="2" spans="2:3" x14ac:dyDescent="0.2">
      <c r="B2" t="s">
        <v>1</v>
      </c>
      <c r="C2">
        <v>1</v>
      </c>
    </row>
    <row r="3" spans="2:3" x14ac:dyDescent="0.2">
      <c r="B3">
        <v>2014</v>
      </c>
      <c r="C3">
        <v>3</v>
      </c>
    </row>
    <row r="4" spans="2:3" x14ac:dyDescent="0.2">
      <c r="B4">
        <v>2015</v>
      </c>
      <c r="C4">
        <v>3</v>
      </c>
    </row>
    <row r="5" spans="2:3" x14ac:dyDescent="0.2">
      <c r="B5">
        <v>2016</v>
      </c>
      <c r="C5">
        <v>47</v>
      </c>
    </row>
    <row r="6" spans="2:3" x14ac:dyDescent="0.2">
      <c r="B6">
        <v>2017</v>
      </c>
      <c r="C6">
        <v>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V22" sqref="V22"/>
    </sheetView>
  </sheetViews>
  <sheetFormatPr defaultRowHeight="12.75" x14ac:dyDescent="0.2"/>
  <cols>
    <col min="1" max="1" width="16.85546875" customWidth="1"/>
  </cols>
  <sheetData>
    <row r="2" spans="1:2" ht="38.25" x14ac:dyDescent="0.2">
      <c r="A2" s="1" t="s">
        <v>3</v>
      </c>
      <c r="B2">
        <v>40</v>
      </c>
    </row>
    <row r="3" spans="1:2" ht="38.25" x14ac:dyDescent="0.2">
      <c r="A3" s="1" t="s">
        <v>4</v>
      </c>
      <c r="B3">
        <v>2</v>
      </c>
    </row>
    <row r="4" spans="1:2" ht="38.25" x14ac:dyDescent="0.2">
      <c r="A4" s="1" t="s">
        <v>5</v>
      </c>
      <c r="B4">
        <v>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X13" sqref="X13"/>
    </sheetView>
  </sheetViews>
  <sheetFormatPr defaultRowHeight="12.75" x14ac:dyDescent="0.2"/>
  <cols>
    <col min="2" max="2" width="19" customWidth="1"/>
    <col min="3" max="3" width="11.7109375" bestFit="1" customWidth="1"/>
  </cols>
  <sheetData>
    <row r="2" spans="2:3" x14ac:dyDescent="0.2">
      <c r="B2" t="s">
        <v>6</v>
      </c>
      <c r="C2" t="s">
        <v>16</v>
      </c>
    </row>
    <row r="3" spans="2:3" x14ac:dyDescent="0.2">
      <c r="B3" t="s">
        <v>7</v>
      </c>
      <c r="C3" s="2">
        <v>29</v>
      </c>
    </row>
    <row r="4" spans="2:3" x14ac:dyDescent="0.2">
      <c r="B4" t="s">
        <v>8</v>
      </c>
      <c r="C4" s="2">
        <v>14</v>
      </c>
    </row>
    <row r="5" spans="2:3" x14ac:dyDescent="0.2">
      <c r="B5" t="s">
        <v>10</v>
      </c>
      <c r="C5" s="2">
        <v>24.8</v>
      </c>
    </row>
    <row r="6" spans="2:3" x14ac:dyDescent="0.2">
      <c r="B6" t="s">
        <v>9</v>
      </c>
      <c r="C6" s="2">
        <v>74.7</v>
      </c>
    </row>
    <row r="7" spans="2:3" x14ac:dyDescent="0.2">
      <c r="B7" t="s">
        <v>11</v>
      </c>
      <c r="C7" s="2">
        <v>36.4</v>
      </c>
    </row>
    <row r="8" spans="2:3" x14ac:dyDescent="0.2">
      <c r="B8" t="s">
        <v>12</v>
      </c>
      <c r="C8" s="2">
        <v>5.4</v>
      </c>
    </row>
    <row r="9" spans="2:3" x14ac:dyDescent="0.2">
      <c r="B9" t="s">
        <v>13</v>
      </c>
      <c r="C9" s="2">
        <v>3.2</v>
      </c>
    </row>
    <row r="10" spans="2:3" x14ac:dyDescent="0.2">
      <c r="B10" t="s">
        <v>14</v>
      </c>
      <c r="C10" s="2">
        <v>10.9</v>
      </c>
    </row>
    <row r="11" spans="2:3" x14ac:dyDescent="0.2">
      <c r="B11" t="s">
        <v>15</v>
      </c>
      <c r="C11" s="2">
        <v>2.2999999999999998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V21" sqref="V21"/>
    </sheetView>
  </sheetViews>
  <sheetFormatPr defaultRowHeight="12.75" x14ac:dyDescent="0.2"/>
  <cols>
    <col min="2" max="2" width="20.28515625" customWidth="1"/>
  </cols>
  <sheetData>
    <row r="2" spans="2:3" x14ac:dyDescent="0.2">
      <c r="B2" s="3" t="s">
        <v>6</v>
      </c>
      <c r="C2" s="3" t="s">
        <v>19</v>
      </c>
    </row>
    <row r="3" spans="2:3" x14ac:dyDescent="0.2">
      <c r="B3" t="s">
        <v>7</v>
      </c>
      <c r="C3">
        <v>10</v>
      </c>
    </row>
    <row r="4" spans="2:3" x14ac:dyDescent="0.2">
      <c r="B4" t="s">
        <v>8</v>
      </c>
      <c r="C4">
        <v>4</v>
      </c>
    </row>
    <row r="5" spans="2:3" x14ac:dyDescent="0.2">
      <c r="B5" t="s">
        <v>10</v>
      </c>
      <c r="C5">
        <v>3</v>
      </c>
    </row>
    <row r="6" spans="2:3" x14ac:dyDescent="0.2">
      <c r="B6" t="s">
        <v>9</v>
      </c>
      <c r="C6">
        <v>10</v>
      </c>
    </row>
    <row r="7" spans="2:3" x14ac:dyDescent="0.2">
      <c r="B7" t="s">
        <v>11</v>
      </c>
      <c r="C7">
        <v>2</v>
      </c>
    </row>
    <row r="8" spans="2:3" x14ac:dyDescent="0.2">
      <c r="B8" t="s">
        <v>12</v>
      </c>
      <c r="C8">
        <v>7</v>
      </c>
    </row>
    <row r="9" spans="2:3" x14ac:dyDescent="0.2">
      <c r="B9" t="s">
        <v>13</v>
      </c>
      <c r="C9">
        <v>1</v>
      </c>
    </row>
    <row r="10" spans="2:3" x14ac:dyDescent="0.2">
      <c r="B10" s="4" t="s">
        <v>17</v>
      </c>
      <c r="C10">
        <v>4</v>
      </c>
    </row>
    <row r="11" spans="2:3" x14ac:dyDescent="0.2">
      <c r="B11" s="4" t="s">
        <v>15</v>
      </c>
      <c r="C11">
        <v>4</v>
      </c>
    </row>
    <row r="12" spans="2:3" x14ac:dyDescent="0.2">
      <c r="B12" s="4" t="s">
        <v>18</v>
      </c>
      <c r="C12"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90" zoomScaleNormal="90" workbookViewId="0">
      <selection activeCell="C11" sqref="C11"/>
    </sheetView>
  </sheetViews>
  <sheetFormatPr defaultRowHeight="12.75" x14ac:dyDescent="0.2"/>
  <cols>
    <col min="1" max="1" width="44.7109375" customWidth="1"/>
    <col min="2" max="2" width="29.140625" customWidth="1"/>
    <col min="3" max="3" width="32.28515625" customWidth="1"/>
    <col min="4" max="4" width="28.85546875" customWidth="1"/>
    <col min="5" max="5" width="12.42578125" customWidth="1"/>
    <col min="6" max="6" width="17.85546875" customWidth="1"/>
    <col min="7" max="7" width="16.85546875" customWidth="1"/>
  </cols>
  <sheetData>
    <row r="1" spans="1:7" ht="28.5" customHeight="1" x14ac:dyDescent="0.2">
      <c r="A1" s="27" t="s">
        <v>98</v>
      </c>
      <c r="B1" s="27"/>
      <c r="C1" s="27"/>
      <c r="D1" s="27"/>
      <c r="E1" s="27"/>
      <c r="F1" s="27"/>
      <c r="G1" s="27"/>
    </row>
    <row r="2" spans="1:7" ht="38.25" x14ac:dyDescent="0.2">
      <c r="A2" s="22"/>
      <c r="B2" s="23" t="s">
        <v>29</v>
      </c>
      <c r="C2" s="23" t="s">
        <v>26</v>
      </c>
      <c r="D2" s="24" t="s">
        <v>27</v>
      </c>
      <c r="E2" s="24" t="s">
        <v>28</v>
      </c>
      <c r="F2" s="24" t="s">
        <v>30</v>
      </c>
      <c r="G2" s="24" t="s">
        <v>31</v>
      </c>
    </row>
    <row r="3" spans="1:7" ht="25.5" customHeight="1" x14ac:dyDescent="0.2">
      <c r="A3" s="19" t="s">
        <v>21</v>
      </c>
      <c r="B3" s="20"/>
      <c r="C3" s="20"/>
      <c r="D3" s="20"/>
      <c r="E3" s="28"/>
      <c r="F3" s="29"/>
      <c r="G3" s="30"/>
    </row>
    <row r="4" spans="1:7" ht="144.75" customHeight="1" x14ac:dyDescent="0.2">
      <c r="A4" s="14" t="s">
        <v>66</v>
      </c>
      <c r="B4" s="18" t="s">
        <v>92</v>
      </c>
      <c r="C4" s="18" t="s">
        <v>67</v>
      </c>
      <c r="D4" s="18" t="s">
        <v>74</v>
      </c>
      <c r="E4" s="15" t="s">
        <v>34</v>
      </c>
      <c r="F4" s="16" t="s">
        <v>32</v>
      </c>
      <c r="G4" s="16" t="s">
        <v>32</v>
      </c>
    </row>
    <row r="5" spans="1:7" ht="24.75" customHeight="1" x14ac:dyDescent="0.2">
      <c r="A5" s="21" t="s">
        <v>93</v>
      </c>
      <c r="B5" s="20"/>
      <c r="C5" s="20"/>
      <c r="D5" s="28"/>
      <c r="E5" s="29"/>
      <c r="F5" s="29"/>
      <c r="G5" s="30"/>
    </row>
    <row r="6" spans="1:7" ht="57.75" customHeight="1" x14ac:dyDescent="0.2">
      <c r="A6" s="14" t="s">
        <v>22</v>
      </c>
      <c r="B6" s="18" t="s">
        <v>99</v>
      </c>
      <c r="C6" s="18" t="s">
        <v>96</v>
      </c>
      <c r="D6" s="18" t="s">
        <v>33</v>
      </c>
      <c r="E6" s="18" t="s">
        <v>34</v>
      </c>
      <c r="F6" s="17" t="s">
        <v>32</v>
      </c>
      <c r="G6" s="17" t="s">
        <v>32</v>
      </c>
    </row>
    <row r="7" spans="1:7" ht="41.25" customHeight="1" x14ac:dyDescent="0.2">
      <c r="A7" s="14" t="s">
        <v>35</v>
      </c>
      <c r="B7" s="15" t="s">
        <v>37</v>
      </c>
      <c r="C7" s="18" t="s">
        <v>94</v>
      </c>
      <c r="D7" s="15" t="s">
        <v>36</v>
      </c>
      <c r="E7" s="16">
        <v>2014</v>
      </c>
      <c r="F7" s="16" t="s">
        <v>32</v>
      </c>
      <c r="G7" s="16" t="s">
        <v>32</v>
      </c>
    </row>
    <row r="8" spans="1:7" ht="26.25" customHeight="1" x14ac:dyDescent="0.2">
      <c r="A8" s="21" t="s">
        <v>24</v>
      </c>
      <c r="B8" s="25"/>
      <c r="C8" s="25"/>
      <c r="D8" s="25"/>
      <c r="E8" s="28"/>
      <c r="F8" s="29"/>
      <c r="G8" s="30"/>
    </row>
    <row r="9" spans="1:7" ht="106.5" customHeight="1" x14ac:dyDescent="0.2">
      <c r="A9" s="14" t="s">
        <v>23</v>
      </c>
      <c r="B9" s="18" t="s">
        <v>53</v>
      </c>
      <c r="C9" s="18" t="s">
        <v>68</v>
      </c>
      <c r="D9" s="18" t="s">
        <v>88</v>
      </c>
      <c r="E9" s="15" t="s">
        <v>34</v>
      </c>
      <c r="F9" s="15" t="s">
        <v>32</v>
      </c>
      <c r="G9" s="15" t="s">
        <v>32</v>
      </c>
    </row>
    <row r="10" spans="1:7" ht="32.25" customHeight="1" x14ac:dyDescent="0.2">
      <c r="A10" s="26" t="s">
        <v>95</v>
      </c>
      <c r="B10" s="20"/>
      <c r="C10" s="20"/>
      <c r="D10" s="28"/>
      <c r="E10" s="29"/>
      <c r="F10" s="29"/>
      <c r="G10" s="30"/>
    </row>
    <row r="11" spans="1:7" ht="107.25" customHeight="1" x14ac:dyDescent="0.2">
      <c r="A11" s="14" t="s">
        <v>20</v>
      </c>
      <c r="B11" s="15" t="s">
        <v>39</v>
      </c>
      <c r="C11" s="18" t="s">
        <v>87</v>
      </c>
      <c r="D11" s="18" t="s">
        <v>60</v>
      </c>
      <c r="E11" s="16">
        <v>2015</v>
      </c>
      <c r="F11" s="15" t="s">
        <v>32</v>
      </c>
      <c r="G11" s="15" t="s">
        <v>32</v>
      </c>
    </row>
    <row r="12" spans="1:7" ht="108" customHeight="1" x14ac:dyDescent="0.2">
      <c r="A12" s="14" t="s">
        <v>25</v>
      </c>
      <c r="B12" s="18" t="s">
        <v>58</v>
      </c>
      <c r="C12" s="18" t="s">
        <v>86</v>
      </c>
      <c r="D12" s="18" t="s">
        <v>59</v>
      </c>
      <c r="E12" s="16">
        <v>2015</v>
      </c>
      <c r="F12" s="15" t="s">
        <v>32</v>
      </c>
      <c r="G12" s="15" t="s">
        <v>32</v>
      </c>
    </row>
    <row r="13" spans="1:7" ht="120.75" customHeight="1" x14ac:dyDescent="0.2">
      <c r="A13" s="14" t="s">
        <v>55</v>
      </c>
      <c r="B13" s="18" t="s">
        <v>58</v>
      </c>
      <c r="C13" s="18" t="s">
        <v>85</v>
      </c>
      <c r="D13" s="18" t="s">
        <v>59</v>
      </c>
      <c r="E13" s="16">
        <v>2015</v>
      </c>
      <c r="F13" s="15" t="s">
        <v>32</v>
      </c>
      <c r="G13" s="15" t="s">
        <v>32</v>
      </c>
    </row>
    <row r="14" spans="1:7" ht="61.5" customHeight="1" x14ac:dyDescent="0.2">
      <c r="A14" s="14" t="s">
        <v>56</v>
      </c>
      <c r="B14" s="17" t="s">
        <v>57</v>
      </c>
      <c r="C14" s="17" t="s">
        <v>54</v>
      </c>
      <c r="D14" s="18" t="s">
        <v>38</v>
      </c>
      <c r="E14" s="17" t="s">
        <v>49</v>
      </c>
      <c r="F14" s="15" t="s">
        <v>32</v>
      </c>
      <c r="G14" s="15" t="s">
        <v>32</v>
      </c>
    </row>
    <row r="15" spans="1:7" ht="43.5" customHeight="1" x14ac:dyDescent="0.2">
      <c r="A15" s="26" t="s">
        <v>52</v>
      </c>
      <c r="B15" s="20"/>
      <c r="C15" s="20"/>
      <c r="D15" s="20"/>
      <c r="E15" s="28"/>
      <c r="F15" s="29"/>
      <c r="G15" s="30"/>
    </row>
    <row r="16" spans="1:7" ht="143.25" customHeight="1" x14ac:dyDescent="0.2">
      <c r="A16" s="13" t="s">
        <v>75</v>
      </c>
      <c r="B16" s="18" t="s">
        <v>84</v>
      </c>
      <c r="C16" s="18" t="s">
        <v>41</v>
      </c>
      <c r="D16" s="18" t="s">
        <v>97</v>
      </c>
      <c r="E16" s="18" t="s">
        <v>40</v>
      </c>
      <c r="F16" s="15" t="s">
        <v>32</v>
      </c>
      <c r="G16" s="15" t="s">
        <v>32</v>
      </c>
    </row>
    <row r="17" spans="1:10" ht="120.75" customHeight="1" x14ac:dyDescent="0.2">
      <c r="A17" s="13" t="s">
        <v>76</v>
      </c>
      <c r="B17" s="18" t="s">
        <v>65</v>
      </c>
      <c r="C17" s="18" t="s">
        <v>42</v>
      </c>
      <c r="D17" s="18" t="s">
        <v>64</v>
      </c>
      <c r="E17" s="18" t="s">
        <v>43</v>
      </c>
      <c r="F17" s="15" t="s">
        <v>32</v>
      </c>
      <c r="G17" s="15" t="s">
        <v>32</v>
      </c>
    </row>
    <row r="18" spans="1:10" ht="131.25" customHeight="1" x14ac:dyDescent="0.2">
      <c r="A18" s="13" t="s">
        <v>77</v>
      </c>
      <c r="B18" s="18" t="s">
        <v>71</v>
      </c>
      <c r="C18" s="18" t="s">
        <v>70</v>
      </c>
      <c r="D18" s="18" t="s">
        <v>50</v>
      </c>
      <c r="E18" s="15" t="s">
        <v>48</v>
      </c>
      <c r="F18" s="15" t="s">
        <v>32</v>
      </c>
      <c r="G18" s="15" t="s">
        <v>32</v>
      </c>
    </row>
    <row r="19" spans="1:10" ht="93" customHeight="1" x14ac:dyDescent="0.2">
      <c r="A19" s="13" t="s">
        <v>78</v>
      </c>
      <c r="B19" s="18" t="s">
        <v>81</v>
      </c>
      <c r="C19" s="18" t="s">
        <v>82</v>
      </c>
      <c r="D19" s="18" t="s">
        <v>80</v>
      </c>
      <c r="E19" s="18" t="s">
        <v>73</v>
      </c>
      <c r="F19" s="15" t="s">
        <v>32</v>
      </c>
      <c r="G19" s="15" t="s">
        <v>32</v>
      </c>
    </row>
    <row r="20" spans="1:10" ht="93.75" customHeight="1" x14ac:dyDescent="0.2">
      <c r="A20" s="13" t="s">
        <v>79</v>
      </c>
      <c r="B20" s="18" t="s">
        <v>81</v>
      </c>
      <c r="C20" s="18" t="s">
        <v>83</v>
      </c>
      <c r="D20" s="18" t="s">
        <v>80</v>
      </c>
      <c r="E20" s="18" t="s">
        <v>73</v>
      </c>
      <c r="F20" s="15" t="s">
        <v>32</v>
      </c>
      <c r="G20" s="15" t="s">
        <v>32</v>
      </c>
    </row>
    <row r="21" spans="1:10" ht="132.75" customHeight="1" x14ac:dyDescent="0.2">
      <c r="A21" s="13" t="s">
        <v>89</v>
      </c>
      <c r="B21" s="18" t="s">
        <v>72</v>
      </c>
      <c r="C21" s="18" t="s">
        <v>69</v>
      </c>
      <c r="D21" s="18" t="s">
        <v>50</v>
      </c>
      <c r="E21" s="15" t="s">
        <v>48</v>
      </c>
      <c r="F21" s="15" t="s">
        <v>32</v>
      </c>
      <c r="G21" s="15" t="s">
        <v>32</v>
      </c>
    </row>
    <row r="22" spans="1:10" ht="140.25" x14ac:dyDescent="0.2">
      <c r="A22" s="13" t="s">
        <v>90</v>
      </c>
      <c r="B22" s="18" t="s">
        <v>62</v>
      </c>
      <c r="C22" s="17" t="s">
        <v>46</v>
      </c>
      <c r="D22" s="18" t="s">
        <v>63</v>
      </c>
      <c r="E22" s="18" t="s">
        <v>47</v>
      </c>
      <c r="F22" s="15" t="s">
        <v>32</v>
      </c>
      <c r="G22" s="15" t="s">
        <v>32</v>
      </c>
      <c r="J22" s="4"/>
    </row>
    <row r="23" spans="1:10" ht="119.25" customHeight="1" x14ac:dyDescent="0.2">
      <c r="A23" s="13" t="s">
        <v>91</v>
      </c>
      <c r="B23" s="18" t="s">
        <v>61</v>
      </c>
      <c r="C23" s="18" t="s">
        <v>44</v>
      </c>
      <c r="D23" s="17" t="s">
        <v>51</v>
      </c>
      <c r="E23" s="16" t="s">
        <v>45</v>
      </c>
      <c r="F23" s="16" t="s">
        <v>32</v>
      </c>
      <c r="G23" s="16" t="s">
        <v>32</v>
      </c>
      <c r="J23" s="4"/>
    </row>
    <row r="24" spans="1:10" x14ac:dyDescent="0.2">
      <c r="J24" s="4"/>
    </row>
    <row r="25" spans="1:10" x14ac:dyDescent="0.2">
      <c r="J25" s="4"/>
    </row>
  </sheetData>
  <mergeCells count="6">
    <mergeCell ref="A1:G1"/>
    <mergeCell ref="E15:G15"/>
    <mergeCell ref="E3:G3"/>
    <mergeCell ref="D5:G5"/>
    <mergeCell ref="D10:G10"/>
    <mergeCell ref="E8:G8"/>
  </mergeCells>
  <pageMargins left="0.25" right="0.25" top="0.75" bottom="0.75" header="0.3" footer="0.3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D41" sqref="C41:D41"/>
    </sheetView>
  </sheetViews>
  <sheetFormatPr defaultRowHeight="12.75" x14ac:dyDescent="0.2"/>
  <cols>
    <col min="1" max="1" width="23.5703125" customWidth="1"/>
    <col min="9" max="9" width="17.140625" customWidth="1"/>
  </cols>
  <sheetData>
    <row r="1" spans="1:10" x14ac:dyDescent="0.2">
      <c r="B1" s="4"/>
      <c r="C1" s="4"/>
      <c r="D1" s="4"/>
      <c r="F1" s="4"/>
      <c r="G1" s="4"/>
      <c r="H1" s="4"/>
      <c r="I1" s="8"/>
    </row>
    <row r="2" spans="1:10" x14ac:dyDescent="0.2">
      <c r="A2" s="6"/>
      <c r="E2" s="4"/>
      <c r="F2" s="5"/>
      <c r="G2" s="5"/>
      <c r="H2" s="5"/>
      <c r="I2" s="6"/>
      <c r="J2" s="9"/>
    </row>
    <row r="3" spans="1:10" x14ac:dyDescent="0.2">
      <c r="A3" s="6"/>
      <c r="F3" s="5"/>
      <c r="G3" s="5"/>
      <c r="H3" s="5"/>
      <c r="I3" s="6"/>
      <c r="J3" s="9"/>
    </row>
    <row r="4" spans="1:10" x14ac:dyDescent="0.2">
      <c r="A4" s="6"/>
      <c r="F4" s="5"/>
      <c r="G4" s="5"/>
      <c r="H4" s="5"/>
      <c r="I4" s="6"/>
      <c r="J4" s="10"/>
    </row>
    <row r="5" spans="1:10" x14ac:dyDescent="0.2">
      <c r="A5" s="11"/>
      <c r="B5" s="7"/>
      <c r="C5" s="7"/>
      <c r="D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Projekty wg terminu zakończenia</vt:lpstr>
      <vt:lpstr>Ostatnie wnioski o zmianę </vt:lpstr>
      <vt:lpstr>Oszczędności kursowe </vt:lpstr>
      <vt:lpstr>Przeglądy śródokresowe</vt:lpstr>
      <vt:lpstr>Zestawienie bad. ewaluac</vt:lpstr>
      <vt:lpstr>nr 2</vt:lpstr>
      <vt:lpstr>'Zestawienie bad. ewaluac'!OLE_LINK1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Zuzia</dc:creator>
  <cp:lastModifiedBy>Agata Szyszko</cp:lastModifiedBy>
  <cp:lastPrinted>2018-03-20T10:29:44Z</cp:lastPrinted>
  <dcterms:created xsi:type="dcterms:W3CDTF">2016-01-31T11:46:53Z</dcterms:created>
  <dcterms:modified xsi:type="dcterms:W3CDTF">2018-03-20T10:31:13Z</dcterms:modified>
</cp:coreProperties>
</file>